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14.08.2025-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3" i="1"/>
  <c r="G32" i="1" l="1"/>
</calcChain>
</file>

<file path=xl/sharedStrings.xml><?xml version="1.0" encoding="utf-8"?>
<sst xmlns="http://schemas.openxmlformats.org/spreadsheetml/2006/main" count="126" uniqueCount="78">
  <si>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</si>
  <si>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</si>
  <si>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</si>
  <si>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</si>
  <si>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</si>
  <si>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</si>
  <si>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</si>
  <si>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</si>
  <si>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</si>
  <si>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</si>
  <si>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</si>
  <si>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</si>
  <si>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</si>
  <si>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</si>
  <si>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</si>
  <si>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</si>
  <si>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</si>
  <si>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</si>
  <si>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</si>
  <si>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</si>
  <si>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</si>
  <si>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</si>
  <si>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</si>
  <si>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</si>
  <si>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</si>
  <si>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</si>
  <si>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</si>
  <si>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</si>
  <si>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</si>
  <si>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</si>
  <si>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</si>
  <si>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DBV2000003</t>
  </si>
  <si>
    <t>1128021</t>
  </si>
  <si>
    <t>Двутавр стальной горячекатаный №40К1 С345-3</t>
  </si>
  <si>
    <t>DBV24R0001</t>
  </si>
  <si>
    <t>1115267</t>
  </si>
  <si>
    <t>Прокат стальной горячекатаный круглый 8 - ст3</t>
  </si>
  <si>
    <t>DBV2400001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</si>
  <si>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</si>
  <si>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</si>
  <si>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</si>
  <si>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</si>
  <si>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</si>
  <si>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1134513</t>
  </si>
  <si>
    <t>Прокат листовой горячекатаный 18 С345-3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</si>
  <si>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</si>
  <si>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</si>
  <si>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</si>
  <si>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</si>
  <si>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</si>
  <si>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</si>
  <si>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DBV2400006</t>
  </si>
  <si>
    <t>1139519</t>
  </si>
  <si>
    <t>Швеллер стальной горячекатаный №10П ст3сп5</t>
  </si>
  <si>
    <t>DBV2400007</t>
  </si>
  <si>
    <t>1173334</t>
  </si>
  <si>
    <t>Уголок стальной горячекатаный равнополочный 75Х75Х6 С345-3</t>
  </si>
  <si>
    <t>DBV2500001</t>
  </si>
  <si>
    <t>1247300</t>
  </si>
  <si>
    <t>Профиль гнутый замкнутый сварной квадратный 100х100х4 ст09Г2С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</si>
  <si>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</si>
  <si>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</si>
  <si>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</si>
  <si>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</si>
  <si>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</si>
  <si>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</si>
  <si>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</si>
  <si>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DBV2500007</t>
  </si>
  <si>
    <t>1018299</t>
  </si>
  <si>
    <t>Прокат листовой горячекатаный 12 ст09Г2С</t>
  </si>
  <si>
    <t>1021223</t>
  </si>
  <si>
    <t>Прокат листовой горячекатаный 4 ст3пс5</t>
  </si>
  <si>
    <t>DBV2500009</t>
  </si>
  <si>
    <t>1031276</t>
  </si>
  <si>
    <t>Швеллер стальной горячекатаный №20У ст09Г2С</t>
  </si>
  <si>
    <t>ЛОТ ДЕЛИМЫЙ</t>
  </si>
  <si>
    <t>Наименование лота:  "Металл и прокат черных металлов (швеллер стальной горячекатаный №10П ст3сп5, прокат листовой горячекатаный 18 С345-3, Уголок стальной горячекатаный равнополочный 75Х75Х6 С345-3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</si>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</sst>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28" zoomScale="85" zoomScaleNormal="80" zoomScaleSheetLayoutView="85" workbookViewId="0">
      <selection activeCell="O34" sqref="O3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76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77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75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0.53200000000000003</v>
      </c>
      <c r="H12" s="32">
        <v>26705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0.93</v>
      </c>
      <c r="H13" s="32">
        <v>28240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0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0.20599999999999999</v>
      </c>
      <c r="H14" s="32">
        <v>132009.31</v>
      </c>
      <c r="I14" s="27">
        <v>39995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8.7999999999999995E-2</v>
      </c>
      <c r="H15" s="32">
        <v>102792.44</v>
      </c>
      <c r="I15" s="27">
        <v>41004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39</v>
      </c>
      <c r="E16" s="26" t="s">
        <v>40</v>
      </c>
      <c r="F16" s="25" t="s">
        <v>27</v>
      </c>
      <c r="G16" s="33">
        <v>5.0000000000000001E-3</v>
      </c>
      <c r="H16" s="32">
        <v>79459.14</v>
      </c>
      <c r="I16" s="27">
        <v>40339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27</v>
      </c>
      <c r="G17" s="33">
        <v>1E-3</v>
      </c>
      <c r="H17" s="32">
        <v>79453.17</v>
      </c>
      <c r="I17" s="27">
        <v>40339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41</v>
      </c>
      <c r="E18" s="26" t="s">
        <v>42</v>
      </c>
      <c r="F18" s="25" t="s">
        <v>27</v>
      </c>
      <c r="G18" s="33">
        <v>9.9000000000000005E-2</v>
      </c>
      <c r="H18" s="32">
        <v>56606.89</v>
      </c>
      <c r="I18" s="27">
        <v>42552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24</v>
      </c>
      <c r="D19" s="25" t="s">
        <v>43</v>
      </c>
      <c r="E19" s="26" t="s">
        <v>44</v>
      </c>
      <c r="F19" s="25" t="s">
        <v>27</v>
      </c>
      <c r="G19" s="33">
        <v>0.218</v>
      </c>
      <c r="H19" s="32">
        <v>34341</v>
      </c>
      <c r="I19" s="27">
        <v>42259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24</v>
      </c>
      <c r="D20" s="25" t="s">
        <v>46</v>
      </c>
      <c r="E20" s="26" t="s">
        <v>47</v>
      </c>
      <c r="F20" s="25" t="s">
        <v>27</v>
      </c>
      <c r="G20" s="33">
        <v>5.0000000000000001E-3</v>
      </c>
      <c r="H20" s="32">
        <v>87467.04</v>
      </c>
      <c r="I20" s="27">
        <v>40634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24</v>
      </c>
      <c r="D21" s="25" t="s">
        <v>49</v>
      </c>
      <c r="E21" s="26" t="s">
        <v>50</v>
      </c>
      <c r="F21" s="25" t="s">
        <v>27</v>
      </c>
      <c r="G21" s="33">
        <v>8.5000000000000006E-2</v>
      </c>
      <c r="H21" s="32">
        <v>82512.08</v>
      </c>
      <c r="I21" s="27">
        <v>43282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51</v>
      </c>
      <c r="C22" s="25" t="s">
        <v>24</v>
      </c>
      <c r="D22" s="25" t="s">
        <v>52</v>
      </c>
      <c r="E22" s="26" t="s">
        <v>53</v>
      </c>
      <c r="F22" s="25" t="s">
        <v>27</v>
      </c>
      <c r="G22" s="33">
        <v>2.9000000000000001E-2</v>
      </c>
      <c r="H22" s="32">
        <v>124117.54</v>
      </c>
      <c r="I22" s="27">
        <v>44896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54</v>
      </c>
      <c r="C23" s="25" t="s">
        <v>24</v>
      </c>
      <c r="D23" s="25" t="s">
        <v>55</v>
      </c>
      <c r="E23" s="26" t="s">
        <v>56</v>
      </c>
      <c r="F23" s="25" t="s">
        <v>27</v>
      </c>
      <c r="G23" s="33">
        <v>5.0000000000000001E-3</v>
      </c>
      <c r="H23" s="32">
        <v>64929.57</v>
      </c>
      <c r="I23" s="27">
        <v>41487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57</v>
      </c>
      <c r="C24" s="25" t="s">
        <v>24</v>
      </c>
      <c r="D24" s="25" t="s">
        <v>58</v>
      </c>
      <c r="E24" s="26" t="s">
        <v>59</v>
      </c>
      <c r="F24" s="25" t="s">
        <v>27</v>
      </c>
      <c r="G24" s="33">
        <v>0.20399999999999999</v>
      </c>
      <c r="H24" s="32">
        <v>114014.85</v>
      </c>
      <c r="I24" s="27">
        <v>44805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60</v>
      </c>
      <c r="C25" s="25" t="s">
        <v>24</v>
      </c>
      <c r="D25" s="25" t="s">
        <v>61</v>
      </c>
      <c r="E25" s="26" t="s">
        <v>62</v>
      </c>
      <c r="F25" s="25" t="s">
        <v>27</v>
      </c>
      <c r="G25" s="33">
        <v>0.17599999999999999</v>
      </c>
      <c r="H25" s="32">
        <v>60543.56</v>
      </c>
      <c r="I25" s="27">
        <v>42826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60</v>
      </c>
      <c r="C26" s="25" t="s">
        <v>24</v>
      </c>
      <c r="D26" s="25" t="s">
        <v>63</v>
      </c>
      <c r="E26" s="26" t="s">
        <v>64</v>
      </c>
      <c r="F26" s="25" t="s">
        <v>27</v>
      </c>
      <c r="G26" s="33">
        <v>5.0000000000000001E-3</v>
      </c>
      <c r="H26" s="32">
        <v>112562.64</v>
      </c>
      <c r="I26" s="27">
        <v>42757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60</v>
      </c>
      <c r="C27" s="25" t="s">
        <v>24</v>
      </c>
      <c r="D27" s="25" t="s">
        <v>43</v>
      </c>
      <c r="E27" s="26" t="s">
        <v>44</v>
      </c>
      <c r="F27" s="25" t="s">
        <v>27</v>
      </c>
      <c r="G27" s="33">
        <v>0.03</v>
      </c>
      <c r="H27" s="32">
        <v>34341</v>
      </c>
      <c r="I27" s="27">
        <v>42259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60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6.0000000000000001E-3</v>
      </c>
      <c r="H28" s="32">
        <v>65496.35</v>
      </c>
      <c r="I28" s="27">
        <v>41344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67</v>
      </c>
      <c r="C29" s="25" t="s">
        <v>24</v>
      </c>
      <c r="D29" s="25" t="s">
        <v>68</v>
      </c>
      <c r="E29" s="26" t="s">
        <v>69</v>
      </c>
      <c r="F29" s="25" t="s">
        <v>27</v>
      </c>
      <c r="G29" s="33">
        <v>0.36</v>
      </c>
      <c r="H29" s="32">
        <v>66869.600000000006</v>
      </c>
      <c r="I29" s="27">
        <v>41338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57</v>
      </c>
      <c r="C30" s="25" t="s">
        <v>24</v>
      </c>
      <c r="D30" s="25" t="s">
        <v>70</v>
      </c>
      <c r="E30" s="26" t="s">
        <v>71</v>
      </c>
      <c r="F30" s="25" t="s">
        <v>27</v>
      </c>
      <c r="G30" s="33">
        <v>0.05</v>
      </c>
      <c r="H30" s="32">
        <v>64082.01</v>
      </c>
      <c r="I30" s="27">
        <v>43282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</v>
      </c>
      <c r="B31" s="25" t="s">
        <v>72</v>
      </c>
      <c r="C31" s="25" t="s">
        <v>24</v>
      </c>
      <c r="D31" s="25" t="s">
        <v>73</v>
      </c>
      <c r="E31" s="26" t="s">
        <v>74</v>
      </c>
      <c r="F31" s="25" t="s">
        <v>27</v>
      </c>
      <c r="G31" s="33">
        <v>0.97799999999999998</v>
      </c>
      <c r="H31" s="32">
        <v>76274.960000000006</v>
      </c>
      <c r="I31" s="27">
        <v>41325</v>
      </c>
      <c r="J31" s="21"/>
      <c r="K31" s="21"/>
      <c r="L31" s="21"/>
      <c r="M31" s="21"/>
      <c r="N31" s="21"/>
      <c r="O31" s="21"/>
      <c r="P31" s="21"/>
      <c r="Q31" s="21"/>
    </row>
    <row r="32" spans="1:17" s="4" customFormat="1" ht="15.75" x14ac:dyDescent="0.25">
      <c r="A32" s="53" t="s">
        <v>7</v>
      </c>
      <c r="B32" s="54"/>
      <c r="C32" s="54"/>
      <c r="D32" s="54"/>
      <c r="E32" s="55"/>
      <c r="F32" s="28"/>
      <c r="G32" s="29">
        <f>SUM(G12:G31)</f>
        <v>4.0119999999999996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x14ac:dyDescent="0.25">
      <c r="A33" s="42"/>
      <c r="B33" s="43"/>
      <c r="C33" s="43"/>
      <c r="D33" s="43"/>
      <c r="E33" s="43"/>
      <c r="F33" s="43"/>
      <c r="G33" s="43"/>
      <c r="H33" s="43"/>
      <c r="I33" s="44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8" t="s">
        <v>8</v>
      </c>
      <c r="B34" s="39"/>
      <c r="C34" s="39"/>
      <c r="D34" s="39"/>
      <c r="E34" s="40"/>
      <c r="F34" s="56" t="s">
        <v>14</v>
      </c>
      <c r="G34" s="56"/>
      <c r="H34" s="56"/>
      <c r="I34" s="56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8" t="s">
        <v>9</v>
      </c>
      <c r="B35" s="39"/>
      <c r="C35" s="39"/>
      <c r="D35" s="39"/>
      <c r="E35" s="40"/>
      <c r="F35" s="41" t="s">
        <v>13</v>
      </c>
      <c r="G35" s="41"/>
      <c r="H35" s="41"/>
      <c r="I35" s="41"/>
      <c r="Q35" s="12"/>
    </row>
    <row r="36" spans="1:17" s="4" customFormat="1" ht="33.75" customHeight="1" x14ac:dyDescent="0.25">
      <c r="A36" s="38" t="s">
        <v>15</v>
      </c>
      <c r="B36" s="39"/>
      <c r="C36" s="39"/>
      <c r="D36" s="39"/>
      <c r="E36" s="40"/>
      <c r="F36" s="41" t="s">
        <v>12</v>
      </c>
      <c r="G36" s="41"/>
      <c r="H36" s="41"/>
      <c r="I36" s="41"/>
      <c r="Q36" s="12"/>
    </row>
    <row r="37" spans="1:17" ht="121.5" customHeight="1" x14ac:dyDescent="0.25">
      <c r="A37" s="45" t="s">
        <v>17</v>
      </c>
      <c r="B37" s="46"/>
      <c r="C37" s="46"/>
      <c r="D37" s="46"/>
      <c r="E37" s="47"/>
      <c r="F37" s="48" t="s">
        <v>18</v>
      </c>
      <c r="G37" s="48"/>
      <c r="H37" s="48"/>
      <c r="I37" s="48"/>
    </row>
    <row r="38" spans="1:17" ht="43.5" customHeight="1" x14ac:dyDescent="0.3">
      <c r="A38" s="49"/>
      <c r="B38" s="49"/>
      <c r="C38" s="49"/>
      <c r="D38" s="49"/>
      <c r="E38" s="49"/>
      <c r="F38" s="50"/>
      <c r="G38" s="50"/>
      <c r="H38" s="50"/>
      <c r="I38" s="50"/>
      <c r="J38" s="35"/>
      <c r="K38" s="35"/>
    </row>
    <row r="39" spans="1:17" ht="44.25" customHeight="1" x14ac:dyDescent="0.25">
      <c r="A39" s="37"/>
      <c r="B39" s="37"/>
      <c r="C39" s="37"/>
      <c r="D39" s="37"/>
      <c r="E39" s="37"/>
      <c r="F39" s="36"/>
      <c r="G39" s="51"/>
      <c r="H39" s="51"/>
      <c r="I39" s="51"/>
      <c r="J39" s="51"/>
      <c r="K39" s="51"/>
      <c r="L39" s="5"/>
      <c r="M39" s="5"/>
      <c r="N39" s="5"/>
      <c r="O39" s="5"/>
      <c r="P39" s="5"/>
      <c r="Q39" s="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  <mergeCell ref="G39:K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2025-08-14T03:42:09Z</cp:lastPrinted>
  <dcterms:created xsi:type="dcterms:W3CDTF">2016-09-16T10:27:35Z</dcterms:created>
  <dcterms:modified xsi:type="dcterms:W3CDTF">2025-08-14T03:42:18Z</dcterms:modified>
</cp:coreProperties>
</file>